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20" windowHeight="4476" activeTab="0"/>
  </bookViews>
  <sheets>
    <sheet name="INVERSIONES 2003" sheetId="1" r:id="rId1"/>
  </sheets>
  <definedNames>
    <definedName name="_xlnm.Print_Titles" localSheetId="0">'INVERSIONES 2003'!$8:$9</definedName>
  </definedNames>
  <calcPr fullCalcOnLoad="1"/>
</workbook>
</file>

<file path=xl/sharedStrings.xml><?xml version="1.0" encoding="utf-8"?>
<sst xmlns="http://schemas.openxmlformats.org/spreadsheetml/2006/main" count="100" uniqueCount="86">
  <si>
    <t>EUROS</t>
  </si>
  <si>
    <t xml:space="preserve"> </t>
  </si>
  <si>
    <t>OBRA O SERVICIO</t>
  </si>
  <si>
    <t>PROY.</t>
  </si>
  <si>
    <t>OTRA FINANCIACIÓN</t>
  </si>
  <si>
    <t>APLICACIÓN</t>
  </si>
  <si>
    <t>CONCEPTO</t>
  </si>
  <si>
    <t>GASTO</t>
  </si>
  <si>
    <t>SUBVENCIONES</t>
  </si>
  <si>
    <t>PTDA</t>
  </si>
  <si>
    <t>REC. URBANIST.</t>
  </si>
  <si>
    <t>PRESTAMO</t>
  </si>
  <si>
    <t>OBSERVACIONES</t>
  </si>
  <si>
    <t>REC.ORDINARIOS</t>
  </si>
  <si>
    <t>0202</t>
  </si>
  <si>
    <t>0207</t>
  </si>
  <si>
    <t>0104</t>
  </si>
  <si>
    <t>0114</t>
  </si>
  <si>
    <t>0111</t>
  </si>
  <si>
    <t>0101</t>
  </si>
  <si>
    <t>0218</t>
  </si>
  <si>
    <t>0225</t>
  </si>
  <si>
    <t>0232</t>
  </si>
  <si>
    <t>EL CONCEJAL DE HACIENDA</t>
  </si>
  <si>
    <t>FDO.: Alfredo Ramón Ortiz</t>
  </si>
  <si>
    <t>76100</t>
  </si>
  <si>
    <t>I N V E R S I O N E S  2003</t>
  </si>
  <si>
    <t>5110-60128</t>
  </si>
  <si>
    <t>5110-60120</t>
  </si>
  <si>
    <t>4320-60127</t>
  </si>
  <si>
    <t>4320-60113</t>
  </si>
  <si>
    <t>1230-62208</t>
  </si>
  <si>
    <t>3230-62219</t>
  </si>
  <si>
    <t>4520-62215</t>
  </si>
  <si>
    <t>5330-60115</t>
  </si>
  <si>
    <t>5110-60129</t>
  </si>
  <si>
    <t>5110-60130</t>
  </si>
  <si>
    <t>5110-61125</t>
  </si>
  <si>
    <t>Reforma y adecuacion Parque La Coma</t>
  </si>
  <si>
    <t>Plan Nucleos 2003</t>
  </si>
  <si>
    <t>Reposición pavimento Barrio Santa Gema</t>
  </si>
  <si>
    <t>Paterna, 12 de diciembre de 2003</t>
  </si>
  <si>
    <t>SUMA TOTAL EUROS..............................................</t>
  </si>
  <si>
    <t>PPOS 325/02</t>
  </si>
  <si>
    <t>1230-62500</t>
  </si>
  <si>
    <t>Adquisición mobiliario</t>
  </si>
  <si>
    <t>1230-62600</t>
  </si>
  <si>
    <t>Equipamiento informático</t>
  </si>
  <si>
    <t>4320-60000</t>
  </si>
  <si>
    <t>Expropiaciones 2003 - Adquisición terrenos</t>
  </si>
  <si>
    <t>Adecuación Mercado La Coma para Centro Social (2ª anual.)</t>
  </si>
  <si>
    <t>Parque de las Cuevas y Palacio - 3ª fase (2ª anual.)</t>
  </si>
  <si>
    <t>Urbanización Av. Primero de Mayo (2ª anual.)</t>
  </si>
  <si>
    <t xml:space="preserve">Reurbanización Avda. Pais Valencià </t>
  </si>
  <si>
    <t>Parque Tiro de Pichón - 1ª fase (2ª anual.)</t>
  </si>
  <si>
    <t>Rehabilitación edificio Av. Pais Valenciano, 28 (2ª anual.)</t>
  </si>
  <si>
    <t>Piscina La Coma (2ª anual.)</t>
  </si>
  <si>
    <t>Urbanización Av. Vicente Mortes 2ª fase (2ª anual.)</t>
  </si>
  <si>
    <t>Carril-bici Paterna La Cañada (2ª anual.)</t>
  </si>
  <si>
    <t>76000</t>
  </si>
  <si>
    <t>0301</t>
  </si>
  <si>
    <t>0302</t>
  </si>
  <si>
    <t>0303</t>
  </si>
  <si>
    <t>Prev. 2004: 100.000</t>
  </si>
  <si>
    <t>Increm. 2003: 100.000</t>
  </si>
  <si>
    <t>Increm. 2003: 120.000</t>
  </si>
  <si>
    <t>Sub.Dip.Prev.2004: 600.000</t>
  </si>
  <si>
    <t>Adecuación edificios públicos y colegios - 2003</t>
  </si>
  <si>
    <t>Adecuación Vias Públicas y Jardines - 2003</t>
  </si>
  <si>
    <t>Alumbrado Público - 2003</t>
  </si>
  <si>
    <t>Diversas liquidaciones pendientes</t>
  </si>
  <si>
    <t>Caminos Rurales</t>
  </si>
  <si>
    <t>Subv. Generalitat</t>
  </si>
  <si>
    <t>1230-62230</t>
  </si>
  <si>
    <t>5110-61105</t>
  </si>
  <si>
    <t>5110-61115</t>
  </si>
  <si>
    <t>1230-62231</t>
  </si>
  <si>
    <t>5110-61100</t>
  </si>
  <si>
    <t>0304</t>
  </si>
  <si>
    <t>0305</t>
  </si>
  <si>
    <t>0306</t>
  </si>
  <si>
    <t>0307</t>
  </si>
  <si>
    <t>0308</t>
  </si>
  <si>
    <t>75500</t>
  </si>
  <si>
    <t>Minor. 2003: 300.506,06</t>
  </si>
  <si>
    <t>ANUALIDADES E INVERSIONES NUEVAS - 2003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</si>
</sst>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dashed"/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 style="thick"/>
      <right style="dashed"/>
      <top style="dashed"/>
      <bottom style="dashed"/>
    </border>
    <border>
      <left style="thick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tted"/>
      <top style="dashed"/>
      <bottom style="dashed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thick"/>
      <bottom style="dashed"/>
    </border>
    <border>
      <left style="thick"/>
      <right style="dashed"/>
      <top style="dashed"/>
      <bottom style="medium"/>
    </border>
    <border>
      <left style="dashed"/>
      <right style="dotted"/>
      <top style="dashed"/>
      <bottom style="medium"/>
    </border>
    <border>
      <left style="thick"/>
      <right style="thick"/>
      <top style="dashed"/>
      <bottom style="medium"/>
    </border>
    <border>
      <left style="thick"/>
      <right style="thin"/>
      <top style="thin"/>
      <bottom style="thin"/>
    </border>
    <border>
      <left style="thick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 style="dashed"/>
      <right style="dotted"/>
      <top style="dashed"/>
      <bottom>
        <color indexed="63"/>
      </bottom>
    </border>
    <border>
      <left style="dotted"/>
      <right style="thick"/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7" fontId="0" fillId="0" borderId="0" xfId="16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16" applyNumberFormat="1" applyFont="1" applyAlignment="1">
      <alignment horizontal="center"/>
    </xf>
    <xf numFmtId="49" fontId="6" fillId="0" borderId="0" xfId="16" applyNumberFormat="1" applyFont="1" applyAlignment="1">
      <alignment horizontal="center"/>
    </xf>
    <xf numFmtId="49" fontId="7" fillId="0" borderId="0" xfId="16" applyNumberFormat="1" applyFont="1" applyAlignment="1">
      <alignment horizontal="center"/>
    </xf>
    <xf numFmtId="4" fontId="6" fillId="0" borderId="0" xfId="16" applyNumberFormat="1" applyFont="1" applyAlignment="1">
      <alignment horizontal="center"/>
    </xf>
    <xf numFmtId="49" fontId="6" fillId="0" borderId="1" xfId="16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" fontId="2" fillId="0" borderId="2" xfId="1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10" fillId="0" borderId="2" xfId="16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2" fillId="0" borderId="0" xfId="16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1" fillId="0" borderId="3" xfId="0" applyNumberFormat="1" applyFont="1" applyFill="1" applyBorder="1" applyAlignment="1">
      <alignment/>
    </xf>
    <xf numFmtId="177" fontId="0" fillId="0" borderId="0" xfId="16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0" fillId="0" borderId="0" xfId="16" applyNumberFormat="1" applyFont="1" applyAlignment="1">
      <alignment horizontal="center"/>
    </xf>
    <xf numFmtId="0" fontId="9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177" fontId="4" fillId="2" borderId="8" xfId="16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12" fillId="2" borderId="13" xfId="0" applyFont="1" applyFill="1" applyBorder="1" applyAlignment="1">
      <alignment horizontal="center"/>
    </xf>
    <xf numFmtId="177" fontId="12" fillId="2" borderId="13" xfId="16" applyFont="1" applyFill="1" applyBorder="1" applyAlignment="1">
      <alignment horizontal="center"/>
    </xf>
    <xf numFmtId="4" fontId="11" fillId="0" borderId="14" xfId="16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4" fontId="2" fillId="0" borderId="18" xfId="16" applyNumberFormat="1" applyFont="1" applyFill="1" applyBorder="1" applyAlignment="1">
      <alignment horizontal="right"/>
    </xf>
    <xf numFmtId="4" fontId="2" fillId="0" borderId="3" xfId="16" applyNumberFormat="1" applyFont="1" applyFill="1" applyBorder="1" applyAlignment="1">
      <alignment horizontal="right"/>
    </xf>
    <xf numFmtId="4" fontId="1" fillId="0" borderId="0" xfId="16" applyNumberFormat="1" applyFont="1" applyAlignment="1">
      <alignment horizontal="center"/>
    </xf>
    <xf numFmtId="177" fontId="1" fillId="0" borderId="0" xfId="16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7" fillId="0" borderId="0" xfId="16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2" fillId="2" borderId="20" xfId="0" applyNumberFormat="1" applyFont="1" applyFill="1" applyBorder="1" applyAlignment="1">
      <alignment horizontal="center"/>
    </xf>
    <xf numFmtId="49" fontId="12" fillId="2" borderId="20" xfId="16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horizontal="center"/>
    </xf>
    <xf numFmtId="4" fontId="4" fillId="2" borderId="13" xfId="16" applyNumberFormat="1" applyFont="1" applyFill="1" applyBorder="1" applyAlignment="1">
      <alignment horizontal="center"/>
    </xf>
    <xf numFmtId="4" fontId="1" fillId="0" borderId="12" xfId="16" applyNumberFormat="1" applyFont="1" applyFill="1" applyBorder="1" applyAlignment="1">
      <alignment horizontal="right"/>
    </xf>
    <xf numFmtId="49" fontId="11" fillId="0" borderId="22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1" fillId="0" borderId="23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4" fontId="2" fillId="0" borderId="11" xfId="16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49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26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11" fillId="0" borderId="27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4" fontId="2" fillId="0" borderId="28" xfId="16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/>
    </xf>
    <xf numFmtId="49" fontId="14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/>
    </xf>
    <xf numFmtId="0" fontId="14" fillId="0" borderId="28" xfId="0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177" fontId="0" fillId="0" borderId="0" xfId="16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177" fontId="0" fillId="0" borderId="3" xfId="16" applyFont="1" applyBorder="1" applyAlignment="1">
      <alignment horizontal="center"/>
    </xf>
    <xf numFmtId="0" fontId="1" fillId="0" borderId="31" xfId="0" applyNumberFormat="1" applyFont="1" applyFill="1" applyBorder="1" applyAlignment="1">
      <alignment/>
    </xf>
    <xf numFmtId="49" fontId="5" fillId="0" borderId="0" xfId="16" applyNumberFormat="1" applyFont="1" applyAlignment="1">
      <alignment horizontal="center"/>
    </xf>
    <xf numFmtId="49" fontId="7" fillId="0" borderId="1" xfId="16" applyNumberFormat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3162300</xdr:colOff>
      <xdr:row>1</xdr:row>
      <xdr:rowOff>28575</xdr:rowOff>
    </xdr:from>
    <xdr:to>
      <xdr:col>1</xdr:col>
      <xdr:colOff>3638550</xdr:colOff>
      <xdr:row>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4219575" y="190500"/>
          <a:ext cx="476250" cy="438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="70" zoomScaleNormal="70" zoomScaleSheetLayoutView="70" workbookViewId="0" topLeftCell="B1">
      <selection activeCell="B15" sqref="B15"/>
    </sheetView>
  </sheetViews>
  <sheetFormatPr defaultColWidth="11.421875" defaultRowHeight="12.75"/>
  <cols>
    <col min="1" max="1" width="15.8515625" style="3" customWidth="1"/>
    <col min="2" max="2" width="65.7109375" style="3" customWidth="1"/>
    <col min="3" max="3" width="3.140625" style="4" customWidth="1"/>
    <col min="4" max="4" width="16.7109375" style="5" customWidth="1"/>
    <col min="5" max="5" width="7.7109375" style="5" customWidth="1"/>
    <col min="6" max="6" width="14.57421875" style="5" customWidth="1"/>
    <col min="7" max="7" width="8.8515625" style="6" customWidth="1"/>
    <col min="8" max="8" width="15.28125" style="5" customWidth="1"/>
    <col min="9" max="9" width="5.8515625" style="6" customWidth="1"/>
    <col min="10" max="10" width="15.7109375" style="4" customWidth="1"/>
    <col min="11" max="11" width="6.421875" style="4" customWidth="1"/>
    <col min="12" max="12" width="17.00390625" style="28" bestFit="1" customWidth="1"/>
    <col min="13" max="13" width="8.140625" style="28" customWidth="1"/>
    <col min="14" max="14" width="23.28125" style="8" customWidth="1"/>
    <col min="15" max="16384" width="14.140625" style="8" customWidth="1"/>
  </cols>
  <sheetData>
    <row r="1" spans="12:14" ht="12.75">
      <c r="L1" s="7"/>
      <c r="M1" s="7"/>
      <c r="N1" s="4"/>
    </row>
    <row r="2" spans="1:13" ht="18.75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9"/>
    </row>
    <row r="3" spans="1:13" ht="12.75">
      <c r="A3" s="10"/>
      <c r="B3" s="10"/>
      <c r="C3" s="10"/>
      <c r="D3" s="10"/>
      <c r="E3" s="10"/>
      <c r="F3" s="10"/>
      <c r="G3" s="11"/>
      <c r="H3" s="10"/>
      <c r="I3" s="11"/>
      <c r="J3" s="10"/>
      <c r="K3" s="10"/>
      <c r="L3" s="12"/>
      <c r="M3" s="12"/>
    </row>
    <row r="4" spans="1:13" ht="12.75">
      <c r="A4" s="10"/>
      <c r="B4" s="10"/>
      <c r="C4" s="10"/>
      <c r="D4" s="10"/>
      <c r="E4" s="10"/>
      <c r="F4" s="10"/>
      <c r="G4" s="11"/>
      <c r="H4" s="10"/>
      <c r="I4" s="11"/>
      <c r="J4" s="10"/>
      <c r="K4" s="10"/>
      <c r="L4" s="12"/>
      <c r="M4" s="12"/>
    </row>
    <row r="5" spans="1:13" ht="18.75">
      <c r="A5" s="10"/>
      <c r="B5" s="10"/>
      <c r="C5" s="101" t="s">
        <v>85</v>
      </c>
      <c r="D5" s="101"/>
      <c r="E5" s="101"/>
      <c r="F5" s="101"/>
      <c r="G5" s="101"/>
      <c r="H5" s="101"/>
      <c r="I5" s="101"/>
      <c r="J5" s="101"/>
      <c r="K5" s="9"/>
      <c r="L5" s="12"/>
      <c r="M5" s="12"/>
    </row>
    <row r="6" spans="1:13" ht="12.75">
      <c r="A6" s="10"/>
      <c r="B6" s="10"/>
      <c r="C6" s="10"/>
      <c r="D6" s="10"/>
      <c r="E6" s="10"/>
      <c r="F6" s="10"/>
      <c r="G6" s="11"/>
      <c r="H6" s="10"/>
      <c r="I6" s="11"/>
      <c r="J6" s="10"/>
      <c r="K6" s="10"/>
      <c r="L6" s="12"/>
      <c r="M6" s="12"/>
    </row>
    <row r="7" spans="1:13" ht="13.5" thickBot="1">
      <c r="A7" s="13"/>
      <c r="B7" s="13"/>
      <c r="C7" s="13"/>
      <c r="D7" s="13"/>
      <c r="E7" s="10"/>
      <c r="F7" s="102"/>
      <c r="G7" s="102"/>
      <c r="H7" s="102"/>
      <c r="I7" s="102"/>
      <c r="J7" s="102"/>
      <c r="K7" s="102"/>
      <c r="L7" s="102"/>
      <c r="M7" s="63"/>
    </row>
    <row r="8" spans="1:14" s="14" customFormat="1" ht="18" customHeight="1" thickBot="1">
      <c r="A8" s="103" t="s">
        <v>2</v>
      </c>
      <c r="B8" s="104"/>
      <c r="C8" s="104"/>
      <c r="D8" s="105"/>
      <c r="E8" s="31" t="s">
        <v>3</v>
      </c>
      <c r="F8" s="32"/>
      <c r="G8" s="33"/>
      <c r="H8" s="106" t="s">
        <v>4</v>
      </c>
      <c r="I8" s="106"/>
      <c r="J8" s="106"/>
      <c r="K8" s="106"/>
      <c r="L8" s="106"/>
      <c r="M8" s="68"/>
      <c r="N8" s="34"/>
    </row>
    <row r="9" spans="1:14" s="15" customFormat="1" ht="15" customHeight="1" thickBot="1">
      <c r="A9" s="35" t="s">
        <v>5</v>
      </c>
      <c r="B9" s="49" t="s">
        <v>6</v>
      </c>
      <c r="C9" s="36"/>
      <c r="D9" s="36" t="s">
        <v>0</v>
      </c>
      <c r="E9" s="37" t="s">
        <v>7</v>
      </c>
      <c r="F9" s="46" t="s">
        <v>8</v>
      </c>
      <c r="G9" s="66" t="s">
        <v>9</v>
      </c>
      <c r="H9" s="46" t="s">
        <v>10</v>
      </c>
      <c r="I9" s="66" t="s">
        <v>9</v>
      </c>
      <c r="J9" s="47" t="s">
        <v>13</v>
      </c>
      <c r="K9" s="67" t="s">
        <v>9</v>
      </c>
      <c r="L9" s="69" t="s">
        <v>11</v>
      </c>
      <c r="M9" s="67" t="s">
        <v>9</v>
      </c>
      <c r="N9" s="38" t="s">
        <v>12</v>
      </c>
    </row>
    <row r="10" spans="1:14" ht="18" customHeight="1" thickTop="1">
      <c r="A10" s="52" t="s">
        <v>31</v>
      </c>
      <c r="B10" s="71" t="s">
        <v>55</v>
      </c>
      <c r="C10" s="96"/>
      <c r="D10" s="57">
        <v>408255.38</v>
      </c>
      <c r="E10" s="50" t="s">
        <v>14</v>
      </c>
      <c r="F10" s="78"/>
      <c r="G10" s="79"/>
      <c r="H10" s="23"/>
      <c r="I10" s="79"/>
      <c r="J10" s="23"/>
      <c r="K10" s="80"/>
      <c r="L10" s="65">
        <v>408255.38</v>
      </c>
      <c r="M10" s="100">
        <v>91001</v>
      </c>
      <c r="N10" s="84"/>
    </row>
    <row r="11" spans="1:14" ht="18" customHeight="1">
      <c r="A11" s="51" t="s">
        <v>73</v>
      </c>
      <c r="B11" s="54" t="s">
        <v>67</v>
      </c>
      <c r="C11" s="96"/>
      <c r="D11" s="57">
        <v>125000</v>
      </c>
      <c r="E11" s="50" t="s">
        <v>78</v>
      </c>
      <c r="F11" s="78"/>
      <c r="G11" s="79"/>
      <c r="H11" s="23"/>
      <c r="I11" s="79"/>
      <c r="J11" s="23"/>
      <c r="K11" s="80"/>
      <c r="L11" s="65">
        <v>125000</v>
      </c>
      <c r="M11" s="100">
        <v>91001</v>
      </c>
      <c r="N11" s="86"/>
    </row>
    <row r="12" spans="1:14" ht="18" customHeight="1">
      <c r="A12" s="51" t="s">
        <v>76</v>
      </c>
      <c r="B12" s="54" t="s">
        <v>70</v>
      </c>
      <c r="D12" s="57">
        <v>293335.15</v>
      </c>
      <c r="E12" s="50" t="s">
        <v>80</v>
      </c>
      <c r="F12" s="78"/>
      <c r="G12" s="79"/>
      <c r="H12" s="23"/>
      <c r="I12" s="79"/>
      <c r="J12" s="23"/>
      <c r="K12" s="80"/>
      <c r="L12" s="65">
        <v>293335.15</v>
      </c>
      <c r="M12" s="100">
        <v>91001</v>
      </c>
      <c r="N12" s="86"/>
    </row>
    <row r="13" spans="1:14" ht="18" customHeight="1">
      <c r="A13" s="51" t="s">
        <v>44</v>
      </c>
      <c r="B13" s="56" t="s">
        <v>45</v>
      </c>
      <c r="D13" s="57">
        <v>30000</v>
      </c>
      <c r="E13" s="50"/>
      <c r="F13" s="78"/>
      <c r="G13" s="79"/>
      <c r="H13" s="23"/>
      <c r="I13" s="79"/>
      <c r="J13" s="23">
        <v>30000</v>
      </c>
      <c r="K13" s="80"/>
      <c r="L13" s="65"/>
      <c r="M13" s="100"/>
      <c r="N13" s="84"/>
    </row>
    <row r="14" spans="1:14" ht="18" customHeight="1">
      <c r="A14" s="51" t="s">
        <v>46</v>
      </c>
      <c r="B14" s="56" t="s">
        <v>47</v>
      </c>
      <c r="D14" s="57">
        <v>30000</v>
      </c>
      <c r="E14" s="50"/>
      <c r="F14" s="78"/>
      <c r="G14" s="79"/>
      <c r="H14" s="97"/>
      <c r="I14" s="79"/>
      <c r="J14" s="23">
        <v>30000</v>
      </c>
      <c r="K14" s="80"/>
      <c r="L14" s="65"/>
      <c r="M14" s="100"/>
      <c r="N14" s="84"/>
    </row>
    <row r="15" spans="1:14" ht="18" customHeight="1">
      <c r="A15" s="52" t="s">
        <v>32</v>
      </c>
      <c r="B15" s="53" t="s">
        <v>50</v>
      </c>
      <c r="D15" s="58">
        <v>260150.96</v>
      </c>
      <c r="E15" s="50" t="s">
        <v>15</v>
      </c>
      <c r="F15" s="78"/>
      <c r="G15" s="79"/>
      <c r="H15" s="23"/>
      <c r="I15" s="79"/>
      <c r="J15" s="23"/>
      <c r="K15" s="80"/>
      <c r="L15" s="65">
        <v>260150.96</v>
      </c>
      <c r="M15" s="100">
        <v>91001</v>
      </c>
      <c r="N15" s="84" t="s">
        <v>63</v>
      </c>
    </row>
    <row r="16" spans="1:14" ht="18" customHeight="1">
      <c r="A16" s="52" t="s">
        <v>48</v>
      </c>
      <c r="B16" s="53" t="s">
        <v>49</v>
      </c>
      <c r="D16" s="58">
        <v>175000</v>
      </c>
      <c r="E16" s="50" t="s">
        <v>82</v>
      </c>
      <c r="F16" s="78"/>
      <c r="G16" s="79"/>
      <c r="H16" s="98"/>
      <c r="I16" s="79"/>
      <c r="J16" s="23">
        <v>85791.35</v>
      </c>
      <c r="K16" s="80"/>
      <c r="L16" s="65">
        <v>89208.65</v>
      </c>
      <c r="M16" s="100">
        <v>91001</v>
      </c>
      <c r="N16" s="84"/>
    </row>
    <row r="17" spans="1:14" s="16" customFormat="1" ht="18" customHeight="1">
      <c r="A17" s="52" t="s">
        <v>30</v>
      </c>
      <c r="B17" s="56" t="s">
        <v>51</v>
      </c>
      <c r="C17" s="4"/>
      <c r="D17" s="58">
        <v>901518.16</v>
      </c>
      <c r="E17" s="50" t="s">
        <v>17</v>
      </c>
      <c r="F17" s="78"/>
      <c r="G17" s="79"/>
      <c r="H17" s="23"/>
      <c r="I17" s="79"/>
      <c r="J17" s="23"/>
      <c r="K17" s="80"/>
      <c r="L17" s="65">
        <v>901518.16</v>
      </c>
      <c r="M17" s="100">
        <v>91001</v>
      </c>
      <c r="N17" s="84"/>
    </row>
    <row r="18" spans="1:14" ht="18" customHeight="1">
      <c r="A18" s="51" t="s">
        <v>29</v>
      </c>
      <c r="B18" s="56" t="s">
        <v>54</v>
      </c>
      <c r="D18" s="58">
        <v>4207084.73</v>
      </c>
      <c r="E18" s="50" t="s">
        <v>16</v>
      </c>
      <c r="F18" s="78"/>
      <c r="G18" s="79"/>
      <c r="H18" s="23"/>
      <c r="I18" s="79"/>
      <c r="J18" s="23"/>
      <c r="K18" s="80"/>
      <c r="L18" s="65">
        <v>4207084.73</v>
      </c>
      <c r="M18" s="100">
        <v>91001</v>
      </c>
      <c r="N18" s="84"/>
    </row>
    <row r="19" spans="1:14" ht="18" customHeight="1">
      <c r="A19" s="51" t="s">
        <v>33</v>
      </c>
      <c r="B19" s="55" t="s">
        <v>56</v>
      </c>
      <c r="C19" s="16"/>
      <c r="D19" s="58">
        <v>549896.17</v>
      </c>
      <c r="E19" s="50" t="s">
        <v>18</v>
      </c>
      <c r="F19" s="78"/>
      <c r="G19" s="79"/>
      <c r="H19" s="23"/>
      <c r="I19" s="79"/>
      <c r="J19" s="23"/>
      <c r="K19" s="80"/>
      <c r="L19" s="65">
        <v>549896.17</v>
      </c>
      <c r="M19" s="100">
        <v>91001</v>
      </c>
      <c r="N19" s="84"/>
    </row>
    <row r="20" spans="1:14" ht="18" customHeight="1">
      <c r="A20" s="51" t="s">
        <v>28</v>
      </c>
      <c r="B20" s="53" t="s">
        <v>52</v>
      </c>
      <c r="D20" s="58">
        <v>446182.97</v>
      </c>
      <c r="E20" s="50" t="s">
        <v>20</v>
      </c>
      <c r="F20" s="78"/>
      <c r="G20" s="79"/>
      <c r="H20" s="23"/>
      <c r="I20" s="79"/>
      <c r="J20" s="97"/>
      <c r="K20" s="80"/>
      <c r="L20" s="23">
        <v>446182.97</v>
      </c>
      <c r="M20" s="100">
        <v>91001</v>
      </c>
      <c r="N20" s="84" t="s">
        <v>64</v>
      </c>
    </row>
    <row r="21" spans="1:14" ht="18" customHeight="1">
      <c r="A21" s="51" t="s">
        <v>27</v>
      </c>
      <c r="B21" s="53" t="s">
        <v>57</v>
      </c>
      <c r="D21" s="58">
        <v>502243.71</v>
      </c>
      <c r="E21" s="50" t="s">
        <v>19</v>
      </c>
      <c r="F21" s="78"/>
      <c r="G21" s="79"/>
      <c r="H21" s="23"/>
      <c r="I21" s="79"/>
      <c r="J21" s="23"/>
      <c r="K21" s="80"/>
      <c r="L21" s="23">
        <v>502243.71</v>
      </c>
      <c r="M21" s="100">
        <v>91001</v>
      </c>
      <c r="N21" s="84" t="s">
        <v>65</v>
      </c>
    </row>
    <row r="22" spans="1:14" ht="18" customHeight="1">
      <c r="A22" s="52" t="s">
        <v>35</v>
      </c>
      <c r="B22" s="55" t="s">
        <v>40</v>
      </c>
      <c r="D22" s="58">
        <v>57104</v>
      </c>
      <c r="E22" s="50" t="s">
        <v>60</v>
      </c>
      <c r="F22" s="78">
        <v>34358.95</v>
      </c>
      <c r="G22" s="79" t="s">
        <v>25</v>
      </c>
      <c r="H22" s="23"/>
      <c r="I22" s="79"/>
      <c r="J22" s="99"/>
      <c r="K22" s="80"/>
      <c r="L22" s="65">
        <v>22745.05</v>
      </c>
      <c r="M22" s="100">
        <v>91001</v>
      </c>
      <c r="N22" s="86" t="s">
        <v>43</v>
      </c>
    </row>
    <row r="23" spans="1:14" ht="18" customHeight="1">
      <c r="A23" s="87" t="s">
        <v>36</v>
      </c>
      <c r="B23" s="88" t="s">
        <v>53</v>
      </c>
      <c r="D23" s="89">
        <v>501888</v>
      </c>
      <c r="E23" s="90" t="s">
        <v>61</v>
      </c>
      <c r="F23" s="91">
        <v>171978.3</v>
      </c>
      <c r="G23" s="92" t="s">
        <v>25</v>
      </c>
      <c r="H23" s="93"/>
      <c r="I23" s="92"/>
      <c r="J23" s="93"/>
      <c r="K23" s="94"/>
      <c r="L23" s="95">
        <v>329909.7</v>
      </c>
      <c r="M23" s="100">
        <v>91001</v>
      </c>
      <c r="N23" s="86" t="s">
        <v>66</v>
      </c>
    </row>
    <row r="24" spans="1:14" ht="18" customHeight="1">
      <c r="A24" s="87" t="s">
        <v>77</v>
      </c>
      <c r="B24" s="88" t="s">
        <v>71</v>
      </c>
      <c r="C24" s="96"/>
      <c r="D24" s="89">
        <v>90637.85</v>
      </c>
      <c r="E24" s="90" t="s">
        <v>81</v>
      </c>
      <c r="F24" s="91">
        <v>0</v>
      </c>
      <c r="G24" s="92" t="s">
        <v>83</v>
      </c>
      <c r="H24" s="93"/>
      <c r="I24" s="92"/>
      <c r="J24" s="93">
        <v>90637.85</v>
      </c>
      <c r="K24" s="94"/>
      <c r="L24" s="95"/>
      <c r="M24" s="100"/>
      <c r="N24" s="86" t="s">
        <v>72</v>
      </c>
    </row>
    <row r="25" spans="1:14" ht="18" customHeight="1">
      <c r="A25" s="87" t="s">
        <v>74</v>
      </c>
      <c r="B25" s="88" t="s">
        <v>68</v>
      </c>
      <c r="D25" s="89">
        <v>204718.97</v>
      </c>
      <c r="E25" s="90" t="s">
        <v>79</v>
      </c>
      <c r="F25" s="91"/>
      <c r="G25" s="92"/>
      <c r="H25" s="93"/>
      <c r="I25" s="92"/>
      <c r="J25" s="93"/>
      <c r="K25" s="94"/>
      <c r="L25" s="95">
        <v>204718.97</v>
      </c>
      <c r="M25" s="100">
        <v>91001</v>
      </c>
      <c r="N25" s="86"/>
    </row>
    <row r="26" spans="1:14" ht="18" customHeight="1">
      <c r="A26" s="87" t="s">
        <v>75</v>
      </c>
      <c r="B26" s="88" t="s">
        <v>69</v>
      </c>
      <c r="D26" s="89">
        <v>100000</v>
      </c>
      <c r="E26" s="90" t="s">
        <v>21</v>
      </c>
      <c r="F26" s="91"/>
      <c r="G26" s="92"/>
      <c r="H26" s="93"/>
      <c r="I26" s="92"/>
      <c r="J26" s="93"/>
      <c r="K26" s="94"/>
      <c r="L26" s="95">
        <v>100000</v>
      </c>
      <c r="M26" s="100">
        <v>91001</v>
      </c>
      <c r="N26" s="86" t="s">
        <v>84</v>
      </c>
    </row>
    <row r="27" spans="1:14" ht="18" customHeight="1">
      <c r="A27" s="87" t="s">
        <v>37</v>
      </c>
      <c r="B27" s="88" t="s">
        <v>38</v>
      </c>
      <c r="D27" s="89">
        <v>72121.45</v>
      </c>
      <c r="E27" s="90" t="s">
        <v>62</v>
      </c>
      <c r="F27" s="91">
        <v>12020</v>
      </c>
      <c r="G27" s="92" t="s">
        <v>59</v>
      </c>
      <c r="H27" s="93"/>
      <c r="I27" s="92"/>
      <c r="J27" s="93"/>
      <c r="K27" s="94"/>
      <c r="L27" s="95">
        <v>60101.45</v>
      </c>
      <c r="M27" s="100">
        <v>91001</v>
      </c>
      <c r="N27" s="86" t="s">
        <v>39</v>
      </c>
    </row>
    <row r="28" spans="1:14" ht="18" customHeight="1" thickBot="1">
      <c r="A28" s="73" t="s">
        <v>34</v>
      </c>
      <c r="B28" s="74" t="s">
        <v>58</v>
      </c>
      <c r="C28" s="96"/>
      <c r="D28" s="75">
        <v>499648.95</v>
      </c>
      <c r="E28" s="77" t="s">
        <v>22</v>
      </c>
      <c r="F28" s="81"/>
      <c r="G28" s="82"/>
      <c r="H28" s="39"/>
      <c r="I28" s="82"/>
      <c r="J28" s="39"/>
      <c r="K28" s="83"/>
      <c r="L28" s="76">
        <v>499648.95</v>
      </c>
      <c r="M28" s="100">
        <v>91001</v>
      </c>
      <c r="N28" s="84"/>
    </row>
    <row r="29" spans="1:14" ht="8.25" customHeight="1" thickBot="1">
      <c r="A29" s="44"/>
      <c r="B29" s="72"/>
      <c r="D29" s="70"/>
      <c r="E29" s="40"/>
      <c r="F29" s="41"/>
      <c r="G29" s="25"/>
      <c r="H29" s="42"/>
      <c r="I29" s="25"/>
      <c r="J29" s="42"/>
      <c r="K29" s="42"/>
      <c r="L29" s="43"/>
      <c r="M29" s="64"/>
      <c r="N29" s="27"/>
    </row>
    <row r="30" spans="1:14" ht="16.5" customHeight="1" thickBot="1" thickTop="1">
      <c r="A30" s="44"/>
      <c r="B30" s="62" t="s">
        <v>42</v>
      </c>
      <c r="D30" s="17">
        <f>SUM(D10:D29)</f>
        <v>9454786.45</v>
      </c>
      <c r="E30" s="18"/>
      <c r="F30" s="17">
        <f>SUM(F10:F29)</f>
        <v>218357.25</v>
      </c>
      <c r="G30" s="19"/>
      <c r="H30" s="17">
        <f>SUM(H10:H29)</f>
        <v>0</v>
      </c>
      <c r="I30" s="19"/>
      <c r="J30" s="17">
        <f>SUM(J10:J29)</f>
        <v>236429.2</v>
      </c>
      <c r="K30" s="17"/>
      <c r="L30" s="17">
        <f>SUM(L10:L29)</f>
        <v>8999999.999999998</v>
      </c>
      <c r="M30" s="21"/>
      <c r="N30" s="85"/>
    </row>
    <row r="31" spans="1:14" ht="16.5" customHeight="1" thickTop="1">
      <c r="A31" s="44"/>
      <c r="B31" s="20" t="s">
        <v>1</v>
      </c>
      <c r="C31" s="48" t="s">
        <v>1</v>
      </c>
      <c r="D31" s="18"/>
      <c r="E31" s="18"/>
      <c r="F31" s="18"/>
      <c r="G31" s="25"/>
      <c r="H31" s="18" t="s">
        <v>1</v>
      </c>
      <c r="I31" s="25"/>
      <c r="J31" s="24"/>
      <c r="K31" s="24"/>
      <c r="L31" s="26"/>
      <c r="M31" s="26"/>
      <c r="N31" s="27"/>
    </row>
    <row r="32" spans="1:14" ht="16.5" customHeight="1">
      <c r="A32" s="45"/>
      <c r="C32" s="28" t="s">
        <v>1</v>
      </c>
      <c r="D32" s="3"/>
      <c r="F32" s="30" t="s">
        <v>1</v>
      </c>
      <c r="H32" s="30" t="s">
        <v>1</v>
      </c>
      <c r="L32" s="28" t="s">
        <v>1</v>
      </c>
      <c r="N32" s="22"/>
    </row>
    <row r="33" spans="1:14" ht="15">
      <c r="A33" s="45"/>
      <c r="C33" s="4" t="s">
        <v>1</v>
      </c>
      <c r="F33" s="2"/>
      <c r="L33" s="61" t="s">
        <v>41</v>
      </c>
      <c r="M33" s="61"/>
      <c r="N33" s="22"/>
    </row>
    <row r="34" spans="1:14" ht="12.75">
      <c r="A34" s="45"/>
      <c r="F34" s="1"/>
      <c r="H34" s="2"/>
      <c r="L34" s="59" t="s">
        <v>23</v>
      </c>
      <c r="M34" s="59"/>
      <c r="N34" s="22"/>
    </row>
    <row r="35" spans="1:14" ht="12.75">
      <c r="A35" s="45"/>
      <c r="N35" s="22"/>
    </row>
    <row r="36" spans="1:14" ht="12.75">
      <c r="A36" s="45"/>
      <c r="E36" s="29"/>
      <c r="H36" s="2"/>
      <c r="N36" s="22"/>
    </row>
    <row r="37" spans="1:14" ht="12.75">
      <c r="A37" s="45"/>
      <c r="L37" s="28" t="s">
        <v>1</v>
      </c>
      <c r="N37" s="22"/>
    </row>
    <row r="38" spans="1:14" ht="12.75">
      <c r="A38" s="45"/>
      <c r="N38" s="22"/>
    </row>
    <row r="39" spans="1:14" ht="12.75">
      <c r="A39" s="45"/>
      <c r="H39" s="30" t="s">
        <v>1</v>
      </c>
      <c r="N39" s="22"/>
    </row>
    <row r="40" spans="1:14" ht="12.75">
      <c r="A40" s="45"/>
      <c r="K40" s="60" t="s">
        <v>24</v>
      </c>
      <c r="N40" s="22"/>
    </row>
    <row r="41" spans="1:14" ht="12.75">
      <c r="A41" s="45"/>
      <c r="F41" s="30" t="s">
        <v>1</v>
      </c>
      <c r="N41" s="22"/>
    </row>
    <row r="42" spans="1:14" ht="12.75">
      <c r="A42" s="45"/>
      <c r="N42" s="22"/>
    </row>
    <row r="43" spans="1:14" ht="12.75">
      <c r="A43" s="45"/>
      <c r="N43" s="22"/>
    </row>
    <row r="44" spans="1:14" ht="12.75">
      <c r="A44" s="45"/>
      <c r="N44" s="22"/>
    </row>
    <row r="45" spans="1:14" ht="12.75">
      <c r="A45" s="45"/>
      <c r="N45" s="22"/>
    </row>
    <row r="46" spans="1:14" ht="12.75">
      <c r="A46" s="45"/>
      <c r="N46" s="22"/>
    </row>
    <row r="47" spans="1:14" ht="12.75">
      <c r="A47" s="45"/>
      <c r="N47" s="22"/>
    </row>
    <row r="48" spans="1:14" ht="12.75">
      <c r="A48" s="45"/>
      <c r="N48" s="22"/>
    </row>
    <row r="49" spans="1:14" ht="12.75">
      <c r="A49" s="45"/>
      <c r="N49" s="22"/>
    </row>
    <row r="50" spans="1:14" ht="12.75">
      <c r="A50" s="45"/>
      <c r="N50" s="22"/>
    </row>
    <row r="51" spans="1:14" ht="12.75">
      <c r="A51" s="45"/>
      <c r="N51" s="22"/>
    </row>
    <row r="52" spans="1:14" ht="12.75">
      <c r="A52" s="45"/>
      <c r="N52" s="22"/>
    </row>
    <row r="53" spans="1:14" ht="12.75">
      <c r="A53" s="45"/>
      <c r="N53" s="22"/>
    </row>
    <row r="54" spans="1:14" ht="12.75">
      <c r="A54" s="45"/>
      <c r="N54" s="22"/>
    </row>
    <row r="55" spans="1:14" ht="12.75">
      <c r="A55" s="45"/>
      <c r="N55" s="22"/>
    </row>
    <row r="56" spans="1:14" ht="12.75">
      <c r="A56" s="45"/>
      <c r="N56" s="22"/>
    </row>
    <row r="57" spans="1:14" ht="12.75">
      <c r="A57" s="45"/>
      <c r="N57" s="22"/>
    </row>
    <row r="58" spans="1:14" ht="12.75">
      <c r="A58" s="45"/>
      <c r="N58" s="22"/>
    </row>
    <row r="59" spans="1:14" ht="12.75">
      <c r="A59" s="45"/>
      <c r="N59" s="22"/>
    </row>
    <row r="60" spans="1:14" ht="12.75">
      <c r="A60" s="45"/>
      <c r="N60" s="22"/>
    </row>
    <row r="61" spans="1:14" ht="12.75">
      <c r="A61" s="45"/>
      <c r="N61" s="22"/>
    </row>
    <row r="62" spans="1:14" ht="12.75">
      <c r="A62" s="45"/>
      <c r="N62" s="22"/>
    </row>
    <row r="63" spans="1:14" ht="12.75">
      <c r="A63" s="45"/>
      <c r="N63" s="22"/>
    </row>
    <row r="64" spans="1:14" ht="12.75">
      <c r="A64" s="45"/>
      <c r="N64" s="22"/>
    </row>
    <row r="65" spans="1:14" ht="12.75">
      <c r="A65" s="45"/>
      <c r="N65" s="22"/>
    </row>
    <row r="66" spans="1:14" ht="12.75">
      <c r="A66" s="45"/>
      <c r="N66" s="22"/>
    </row>
    <row r="67" spans="1:14" ht="12.75">
      <c r="A67" s="45"/>
      <c r="N67" s="22"/>
    </row>
    <row r="68" spans="1:14" ht="12.75">
      <c r="A68" s="45"/>
      <c r="N68" s="22"/>
    </row>
    <row r="69" spans="1:14" ht="12.75">
      <c r="A69" s="45"/>
      <c r="N69" s="22"/>
    </row>
    <row r="70" spans="1:14" ht="12.75">
      <c r="A70" s="45"/>
      <c r="N70" s="22"/>
    </row>
    <row r="71" spans="1:14" ht="12.75">
      <c r="A71" s="45"/>
      <c r="N71" s="22"/>
    </row>
    <row r="72" spans="1:14" ht="12.75">
      <c r="A72" s="45"/>
      <c r="N72" s="22"/>
    </row>
    <row r="73" spans="1:14" ht="12.75">
      <c r="A73" s="45"/>
      <c r="N73" s="22"/>
    </row>
    <row r="74" spans="1:14" ht="12.75">
      <c r="A74" s="45"/>
      <c r="N74" s="22"/>
    </row>
    <row r="75" ht="12.75">
      <c r="N75" s="22"/>
    </row>
    <row r="76" ht="12.75">
      <c r="N76" s="22"/>
    </row>
    <row r="77" ht="12.75">
      <c r="N77" s="22"/>
    </row>
    <row r="78" ht="12.75">
      <c r="N78" s="22"/>
    </row>
    <row r="79" ht="12.75">
      <c r="N79" s="22"/>
    </row>
    <row r="80" ht="12.75">
      <c r="N80" s="22"/>
    </row>
    <row r="81" ht="12.75">
      <c r="N81" s="22"/>
    </row>
    <row r="82" ht="12.75">
      <c r="N82" s="22"/>
    </row>
    <row r="83" ht="12.75">
      <c r="N83" s="22"/>
    </row>
    <row r="84" ht="12.75">
      <c r="N84" s="22"/>
    </row>
    <row r="85" ht="12.75">
      <c r="N85" s="22"/>
    </row>
    <row r="86" ht="12.75">
      <c r="N86" s="22"/>
    </row>
    <row r="87" ht="12.75">
      <c r="N87" s="22"/>
    </row>
    <row r="88" ht="12.75">
      <c r="N88" s="22"/>
    </row>
    <row r="89" ht="12.75">
      <c r="N89" s="22"/>
    </row>
    <row r="90" ht="12.75">
      <c r="N90" s="22"/>
    </row>
    <row r="91" ht="12.75">
      <c r="N91" s="22"/>
    </row>
    <row r="92" ht="12.75">
      <c r="N92" s="22"/>
    </row>
    <row r="93" ht="12.75">
      <c r="N93" s="22"/>
    </row>
    <row r="94" ht="12.75">
      <c r="N94" s="22"/>
    </row>
    <row r="95" ht="12.75">
      <c r="N95" s="22"/>
    </row>
    <row r="96" ht="12.75">
      <c r="N96" s="22"/>
    </row>
    <row r="97" ht="12.75">
      <c r="N97" s="22"/>
    </row>
    <row r="98" ht="12.75">
      <c r="N98" s="22"/>
    </row>
    <row r="99" ht="12.75">
      <c r="N99" s="22"/>
    </row>
    <row r="100" ht="12.75">
      <c r="N100" s="22"/>
    </row>
    <row r="101" ht="12.75">
      <c r="N101" s="22"/>
    </row>
    <row r="102" ht="12.75">
      <c r="N102" s="22"/>
    </row>
    <row r="103" ht="12.75">
      <c r="N103" s="22"/>
    </row>
    <row r="104" ht="12.75">
      <c r="N104" s="22"/>
    </row>
    <row r="105" ht="12.75">
      <c r="N105" s="22"/>
    </row>
    <row r="106" ht="12.75">
      <c r="N106" s="22"/>
    </row>
    <row r="107" ht="12.75">
      <c r="N107" s="22"/>
    </row>
    <row r="108" ht="12.75">
      <c r="N108" s="22"/>
    </row>
    <row r="109" ht="12.75">
      <c r="N109" s="22"/>
    </row>
    <row r="110" ht="12.75">
      <c r="N110" s="22"/>
    </row>
    <row r="111" ht="12.75">
      <c r="N111" s="22"/>
    </row>
    <row r="112" ht="12.75">
      <c r="N112" s="22"/>
    </row>
    <row r="113" ht="12.75">
      <c r="N113" s="22"/>
    </row>
    <row r="114" ht="12.75">
      <c r="N114" s="22"/>
    </row>
    <row r="115" ht="12.75">
      <c r="N115" s="22"/>
    </row>
    <row r="116" ht="12.75">
      <c r="N116" s="22"/>
    </row>
    <row r="117" ht="12.75">
      <c r="N117" s="22"/>
    </row>
    <row r="118" ht="12.75">
      <c r="N118" s="22"/>
    </row>
    <row r="119" ht="12.75">
      <c r="N119" s="22"/>
    </row>
    <row r="120" ht="12.75">
      <c r="N120" s="22"/>
    </row>
    <row r="121" ht="12.75">
      <c r="N121" s="22"/>
    </row>
    <row r="122" ht="12.75">
      <c r="N122" s="22"/>
    </row>
    <row r="123" ht="12.75">
      <c r="N123" s="22"/>
    </row>
    <row r="124" ht="12.75">
      <c r="N124" s="22"/>
    </row>
    <row r="125" ht="12.75">
      <c r="N125" s="22"/>
    </row>
    <row r="126" ht="12.75">
      <c r="N126" s="22"/>
    </row>
    <row r="127" ht="12.75">
      <c r="N127" s="22"/>
    </row>
    <row r="128" ht="12.75">
      <c r="N128" s="22"/>
    </row>
    <row r="129" ht="12.75">
      <c r="N129" s="22"/>
    </row>
    <row r="130" ht="12.75">
      <c r="N130" s="22"/>
    </row>
    <row r="131" ht="12.75">
      <c r="N131" s="22"/>
    </row>
    <row r="132" ht="12.75">
      <c r="N132" s="22"/>
    </row>
    <row r="133" ht="12.75">
      <c r="N133" s="22"/>
    </row>
    <row r="134" ht="12.75">
      <c r="N134" s="22"/>
    </row>
    <row r="135" ht="12.75">
      <c r="N135" s="22"/>
    </row>
    <row r="136" ht="12.75">
      <c r="N136" s="22"/>
    </row>
    <row r="137" ht="12.75">
      <c r="N137" s="22"/>
    </row>
    <row r="138" ht="12.75">
      <c r="N138" s="22"/>
    </row>
    <row r="139" ht="12.75">
      <c r="N139" s="22"/>
    </row>
    <row r="140" ht="12.75">
      <c r="N140" s="22"/>
    </row>
    <row r="141" ht="12.75">
      <c r="N141" s="22"/>
    </row>
    <row r="142" ht="12.75">
      <c r="N142" s="22"/>
    </row>
    <row r="143" ht="12.75">
      <c r="N143" s="22"/>
    </row>
    <row r="144" ht="12.75">
      <c r="N144" s="22"/>
    </row>
  </sheetData>
  <mergeCells count="5">
    <mergeCell ref="A2:L2"/>
    <mergeCell ref="C5:J5"/>
    <mergeCell ref="F7:L7"/>
    <mergeCell ref="A8:D8"/>
    <mergeCell ref="H8:L8"/>
  </mergeCells>
  <printOptions/>
  <pageMargins left="0.3937007874015748" right="0.75" top="1" bottom="0.3937007874015748" header="0" footer="0"/>
  <pageSetup horizontalDpi="600" verticalDpi="600" orientation="landscape" paperSize="9" scale="64" r:id="rId4"/>
  <headerFooter alignWithMargins="0">
    <oddFooter>&amp;LAjuntament de Paterna&amp;CPágina &amp;P&amp;R&amp;D</oddFooter>
  </headerFooter>
  <drawing r:id="rId3"/>
  <legacyDrawing r:id="rId2"/>
  <oleObjects>
    <oleObject progId="Word.Document.8" shapeId="301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Paterna</dc:creator>
  <cp:keywords/>
  <dc:description/>
  <cp:lastModifiedBy>Ajuntament de Paterna</cp:lastModifiedBy>
  <cp:lastPrinted>2003-02-06T10:13:39Z</cp:lastPrinted>
  <dcterms:created xsi:type="dcterms:W3CDTF">2002-01-08T08:18:57Z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